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" i="1" l="1"/>
  <c r="G4" i="1"/>
  <c r="H4" i="1" s="1"/>
  <c r="G5" i="1"/>
  <c r="H5" i="1" s="1"/>
  <c r="G3" i="1"/>
  <c r="H3" i="1" s="1"/>
  <c r="C6" i="1"/>
  <c r="D6" i="1"/>
  <c r="E6" i="1"/>
  <c r="F6" i="1"/>
  <c r="B6" i="1"/>
  <c r="G6" i="1" l="1"/>
  <c r="H6" i="1" s="1"/>
</calcChain>
</file>

<file path=xl/sharedStrings.xml><?xml version="1.0" encoding="utf-8"?>
<sst xmlns="http://schemas.openxmlformats.org/spreadsheetml/2006/main" count="17" uniqueCount="17">
  <si>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</si>
  <si>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</si>
  <si>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</si>
  <si>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</si>
  <si>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</si>
  <si>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</si>
  <si>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</si>
  <si>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სულ &lt;=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</si>
  <si>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</si>
  <si>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</si>
  <si>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</si>
  <si>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</si>
  <si>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დამატებით საჭირო თანხა წელში (წევრზე 30 ლარი)</t>
  </si>
  <si>
    <t xml:space="preserve">მიმღებები მარტში </t>
  </si>
  <si>
    <t>ოჯახი</t>
  </si>
  <si>
    <t>პირი</t>
  </si>
  <si>
    <t>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</si>
</sst>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41" fontId="3" fillId="2" borderId="1" xfId="1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10" sqref="F10"/>
    </sheetView>
  </sheetViews>
  <sheetFormatPr defaultRowHeight="15"/>
  <cols>
    <col min="1" max="1" width="23.85546875" customWidth="1"/>
    <col min="2" max="6" width="15.140625" customWidth="1"/>
    <col min="7" max="8" width="17.42578125" customWidth="1"/>
  </cols>
  <sheetData>
    <row r="1" spans="1:8" ht="7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>
      <c r="A2" s="3" t="s">
        <v>3</v>
      </c>
      <c r="B2" s="4">
        <v>117918</v>
      </c>
      <c r="C2" s="4">
        <v>391651</v>
      </c>
      <c r="D2" s="4">
        <v>70749</v>
      </c>
      <c r="E2" s="4">
        <v>31816</v>
      </c>
      <c r="F2" s="4">
        <v>117716</v>
      </c>
      <c r="G2" s="4">
        <v>0</v>
      </c>
      <c r="H2" s="4">
        <f>G2*12</f>
        <v>0</v>
      </c>
    </row>
    <row r="3" spans="1:8" ht="18.75" customHeight="1">
      <c r="A3" s="3" t="s">
        <v>4</v>
      </c>
      <c r="B3" s="4">
        <v>21033</v>
      </c>
      <c r="C3" s="4">
        <v>58044</v>
      </c>
      <c r="D3" s="4">
        <v>16415</v>
      </c>
      <c r="E3" s="4">
        <v>5142</v>
      </c>
      <c r="F3" s="4">
        <v>13769</v>
      </c>
      <c r="G3" s="4">
        <f>C3*30</f>
        <v>1741320</v>
      </c>
      <c r="H3" s="4">
        <f t="shared" ref="H3:H6" si="0">G3*12</f>
        <v>20895840</v>
      </c>
    </row>
    <row r="4" spans="1:8" ht="18.75" customHeight="1">
      <c r="A4" s="3" t="s">
        <v>5</v>
      </c>
      <c r="B4" s="4">
        <v>10645</v>
      </c>
      <c r="C4" s="4">
        <v>29306</v>
      </c>
      <c r="D4" s="4">
        <v>8766</v>
      </c>
      <c r="E4" s="4">
        <v>2462</v>
      </c>
      <c r="F4" s="4">
        <v>6742</v>
      </c>
      <c r="G4" s="4">
        <f t="shared" ref="G4:G5" si="1">C4*30</f>
        <v>879180</v>
      </c>
      <c r="H4" s="4">
        <f t="shared" si="0"/>
        <v>10550160</v>
      </c>
    </row>
    <row r="5" spans="1:8" ht="18.75" customHeight="1">
      <c r="A5" s="3" t="s">
        <v>6</v>
      </c>
      <c r="B5" s="4">
        <v>36935</v>
      </c>
      <c r="C5" s="4">
        <v>103012</v>
      </c>
      <c r="D5" s="4">
        <v>30336</v>
      </c>
      <c r="E5" s="4">
        <v>8147</v>
      </c>
      <c r="F5" s="4">
        <v>22760</v>
      </c>
      <c r="G5" s="4">
        <f t="shared" si="1"/>
        <v>3090360</v>
      </c>
      <c r="H5" s="4">
        <f t="shared" si="0"/>
        <v>37084320</v>
      </c>
    </row>
    <row r="6" spans="1:8" s="7" customFormat="1" ht="18.75" customHeight="1">
      <c r="A6" s="5" t="s">
        <v>7</v>
      </c>
      <c r="B6" s="6">
        <f>SUM(B2:B5)</f>
        <v>186531</v>
      </c>
      <c r="C6" s="6">
        <f t="shared" ref="C6:F6" si="2">SUM(C2:C5)</f>
        <v>582013</v>
      </c>
      <c r="D6" s="6">
        <f t="shared" si="2"/>
        <v>126266</v>
      </c>
      <c r="E6" s="6">
        <f t="shared" si="2"/>
        <v>47567</v>
      </c>
      <c r="F6" s="6">
        <f t="shared" si="2"/>
        <v>160987</v>
      </c>
      <c r="G6" s="6">
        <f>SUM(G2:G5)</f>
        <v>5710860</v>
      </c>
      <c r="H6" s="6">
        <f t="shared" si="0"/>
        <v>68530320</v>
      </c>
    </row>
    <row r="8" spans="1:8" ht="14.25" customHeight="1">
      <c r="A8" s="11" t="s">
        <v>13</v>
      </c>
      <c r="B8" s="10" t="s">
        <v>14</v>
      </c>
      <c r="C8" s="10" t="s">
        <v>15</v>
      </c>
      <c r="D8" s="10" t="s">
        <v>16</v>
      </c>
      <c r="E8" s="1"/>
      <c r="F8" s="1"/>
    </row>
    <row r="9" spans="1:8" s="7" customFormat="1">
      <c r="A9" s="12"/>
      <c r="B9" s="9">
        <v>124495</v>
      </c>
      <c r="C9" s="9">
        <v>445194</v>
      </c>
      <c r="D9" s="9">
        <v>27109828</v>
      </c>
    </row>
  </sheetData>
  <mergeCells count="1">
    <mergeCell ref="A8:A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2020-03-27T13:16:56Z</dcterms:modified>
</cp:coreProperties>
</file>